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gal Staff folders\jalloway\Quarterly Spreadsheets\"/>
    </mc:Choice>
  </mc:AlternateContent>
  <bookViews>
    <workbookView xWindow="0" yWindow="0" windowWidth="28800" windowHeight="12300"/>
  </bookViews>
  <sheets>
    <sheet name="DPR Settlements 1st Q 2019-20" sheetId="1" r:id="rId1"/>
  </sheets>
  <definedNames>
    <definedName name="_xlnm._FilterDatabase" localSheetId="0" hidden="1">'DPR Settlements 1st Q 2019-20'!$A$5:$E$17</definedName>
    <definedName name="ColumnTitleRegion1.a5.e23.1">'DPR Settlements 1st Q 2019-20'!$E$17</definedName>
    <definedName name="_xlnm.Print_Area" localSheetId="0">'DPR Settlements 1st Q 2019-20'!$A$1:$E$17</definedName>
    <definedName name="_xlnm.Print_Titles" localSheetId="0">'DPR Settlements 1st Q 2019-20'!$2:$5</definedName>
  </definedName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<sst xmlns="http://schemas.openxmlformats.org/spreadsheetml/2006/main" count="35" uniqueCount="33">
  <si>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</si>
  <si>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</si>
  <si>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</si>
  <si>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</si>
  <si>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</si>
  <si>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</si>
  <si>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</si>
  <si>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</si>
  <si>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</si>
  <si>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</si>
  <si>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</si>
  <si>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1st Quarter 2020/21</t>
  </si>
  <si>
    <t>PQE 2019/20-87</t>
  </si>
  <si>
    <t>Chempace Corporation</t>
  </si>
  <si>
    <t>Orange Aid-Emulsifiable Solvent, Reg No: None</t>
  </si>
  <si>
    <t>PQE 2019/20-74</t>
  </si>
  <si>
    <t>Maytex Mills, Inc. on behalf of The Home Depot</t>
  </si>
  <si>
    <t>Glacier Bay Medium Weight Microfiber Shower Curtain, Reg No: None</t>
  </si>
  <si>
    <t>Glacier Bay Premium Weight Fabric Shower Curtain, Reg No: None</t>
  </si>
  <si>
    <t>Glacier Bay Light Weight Fabric Shower Curtain, Reg No: None</t>
  </si>
  <si>
    <t>Glacier Bay Premium Weight PEVA Shower Liner, Reg No: None</t>
  </si>
  <si>
    <t>Glacier Bay Heavy Weight PEVA Shower Liner, Reg No: None</t>
  </si>
  <si>
    <t>Glacier Bay Medium Weight PEVA Shower Liner, Reg No: None</t>
  </si>
  <si>
    <t>Glacier Bay Medium Weight PEVA Shower Stall Liner, Reg No: None</t>
  </si>
  <si>
    <t>PQE 2019/20-70</t>
  </si>
  <si>
    <t>Sun-Pine Corporation</t>
  </si>
  <si>
    <t>Terrific! Disinfectant Cleaner, Reg No. 10324-85-AA-9428 (Active Dec. 13, 2017)</t>
  </si>
  <si>
    <t>PQE 2019/20-07</t>
  </si>
  <si>
    <t>RGH Enterprises, Inc. d/b/a Independence Medical</t>
  </si>
  <si>
    <t>Invacare Zippered Vinyl Mattress Protector, Reg No: None</t>
  </si>
  <si>
    <t>PQE 2019/20-85</t>
  </si>
  <si>
    <t>Pace International, LLC</t>
  </si>
  <si>
    <t>PacRite TBZ 4.0 SZ, Reg No: 64864-66-ZB (Active January 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</si>
</sst>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64"/>
  <sheetViews>
    <sheetView tabSelected="1" zoomScale="150" zoomScaleNormal="150" zoomScaleSheetLayoutView="100" workbookViewId="0">
      <selection activeCell="A7" sqref="A7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43.7109375" style="13" bestFit="1" customWidth="1"/>
    <col min="5" max="5" width="7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10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11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0">
        <v>44025</v>
      </c>
      <c r="B6" s="18" t="s">
        <v>12</v>
      </c>
      <c r="C6" s="19">
        <v>200</v>
      </c>
      <c r="D6" s="18" t="s">
        <v>13</v>
      </c>
      <c r="E6" s="18" t="s">
        <v>14</v>
      </c>
    </row>
    <row r="7" spans="1:5" s="17" customFormat="1" ht="12.75" customHeight="1" x14ac:dyDescent="0.2">
      <c r="A7" s="21">
        <v>44062</v>
      </c>
      <c r="B7" s="22" t="s">
        <v>15</v>
      </c>
      <c r="C7" s="23">
        <v>98066</v>
      </c>
      <c r="D7" s="22" t="s">
        <v>16</v>
      </c>
      <c r="E7" s="22" t="s">
        <v>17</v>
      </c>
    </row>
    <row r="8" spans="1:5" s="17" customFormat="1" ht="12.75" customHeight="1" x14ac:dyDescent="0.2">
      <c r="A8" s="21"/>
      <c r="B8" s="22"/>
      <c r="C8" s="23"/>
      <c r="D8" s="22"/>
      <c r="E8" s="22" t="s">
        <v>18</v>
      </c>
    </row>
    <row r="9" spans="1:5" s="17" customFormat="1" ht="12.75" customHeight="1" x14ac:dyDescent="0.2">
      <c r="A9" s="21"/>
      <c r="B9" s="22"/>
      <c r="C9" s="23"/>
      <c r="D9" s="22"/>
      <c r="E9" s="22" t="s">
        <v>19</v>
      </c>
    </row>
    <row r="10" spans="1:5" s="17" customFormat="1" ht="12.75" customHeight="1" x14ac:dyDescent="0.2">
      <c r="A10" s="21"/>
      <c r="B10" s="22"/>
      <c r="C10" s="23"/>
      <c r="D10" s="22"/>
      <c r="E10" s="22" t="s">
        <v>20</v>
      </c>
    </row>
    <row r="11" spans="1:5" s="17" customFormat="1" ht="12.75" customHeight="1" x14ac:dyDescent="0.2">
      <c r="A11" s="21"/>
      <c r="B11" s="22"/>
      <c r="C11" s="23"/>
      <c r="D11" s="22"/>
      <c r="E11" s="22" t="s">
        <v>21</v>
      </c>
    </row>
    <row r="12" spans="1:5" s="17" customFormat="1" ht="12.75" customHeight="1" x14ac:dyDescent="0.2">
      <c r="A12" s="21"/>
      <c r="B12" s="22"/>
      <c r="C12" s="23"/>
      <c r="D12" s="22"/>
      <c r="E12" s="22" t="s">
        <v>22</v>
      </c>
    </row>
    <row r="13" spans="1:5" s="17" customFormat="1" ht="12.75" customHeight="1" x14ac:dyDescent="0.2">
      <c r="A13" s="21"/>
      <c r="B13" s="22"/>
      <c r="C13" s="23"/>
      <c r="D13" s="22"/>
      <c r="E13" s="22" t="s">
        <v>23</v>
      </c>
    </row>
    <row r="14" spans="1:5" s="17" customFormat="1" ht="12.75" customHeight="1" x14ac:dyDescent="0.2">
      <c r="A14" s="20">
        <v>44074</v>
      </c>
      <c r="B14" s="18" t="s">
        <v>24</v>
      </c>
      <c r="C14" s="19">
        <v>1600</v>
      </c>
      <c r="D14" s="18" t="s">
        <v>25</v>
      </c>
      <c r="E14" s="18" t="s">
        <v>26</v>
      </c>
    </row>
    <row r="15" spans="1:5" s="17" customFormat="1" ht="12.75" customHeight="1" x14ac:dyDescent="0.2">
      <c r="A15" s="21">
        <v>44089</v>
      </c>
      <c r="B15" s="22" t="s">
        <v>27</v>
      </c>
      <c r="C15" s="23">
        <v>3472</v>
      </c>
      <c r="D15" s="22" t="s">
        <v>28</v>
      </c>
      <c r="E15" s="22" t="s">
        <v>29</v>
      </c>
    </row>
    <row r="16" spans="1:5" s="17" customFormat="1" ht="12.75" customHeight="1" x14ac:dyDescent="0.2">
      <c r="A16" s="20">
        <v>44102</v>
      </c>
      <c r="B16" s="18" t="s">
        <v>30</v>
      </c>
      <c r="C16" s="19">
        <v>27365</v>
      </c>
      <c r="D16" s="18" t="s">
        <v>31</v>
      </c>
      <c r="E16" s="18" t="s">
        <v>32</v>
      </c>
    </row>
    <row r="17" spans="1:5" ht="12.75" customHeight="1" x14ac:dyDescent="0.2">
      <c r="A17" s="7" t="s">
        <v>7</v>
      </c>
      <c r="B17" s="8" t="s">
        <v>8</v>
      </c>
      <c r="C17" s="9">
        <f>SUM(C6:C16)</f>
        <v>130703</v>
      </c>
      <c r="D17" s="6" t="s">
        <v>7</v>
      </c>
      <c r="E17" s="6" t="s">
        <v>7</v>
      </c>
    </row>
    <row r="18" spans="1:5" x14ac:dyDescent="0.2">
      <c r="A18" s="10" t="s">
        <v>9</v>
      </c>
    </row>
    <row r="19" spans="1:5" hidden="1" x14ac:dyDescent="0.2"/>
    <row r="20" spans="1:5" hidden="1" x14ac:dyDescent="0.2"/>
    <row r="21" spans="1:5" hidden="1" x14ac:dyDescent="0.2"/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  <row r="27" spans="1:5" hidden="1" x14ac:dyDescent="0.2"/>
    <row r="28" spans="1:5" hidden="1" x14ac:dyDescent="0.2"/>
    <row r="29" spans="1:5" hidden="1" x14ac:dyDescent="0.2"/>
    <row r="30" spans="1:5" hidden="1" x14ac:dyDescent="0.2"/>
    <row r="31" spans="1:5" hidden="1" x14ac:dyDescent="0.2"/>
    <row r="32" spans="1: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</sheetData>
  <autoFilter ref="A5:E17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2019-20</vt:lpstr>
      <vt:lpstr>ColumnTitleRegion1.a5.e23.1</vt:lpstr>
      <vt:lpstr>'DPR Settlements 1st Q 2019-20'!Print_Area</vt:lpstr>
      <vt:lpstr>'DPR Settlements 1st Q 2019-20'!Print_Titles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Sumait, Jeannie@CDPR</cp:lastModifiedBy>
  <cp:lastPrinted>2019-04-08T21:36:42Z</cp:lastPrinted>
  <dcterms:created xsi:type="dcterms:W3CDTF">2004-12-22T18:45:43Z</dcterms:created>
  <dcterms:modified xsi:type="dcterms:W3CDTF">2021-06-29T16:54:47Z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